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рт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<sst xmlns="http://schemas.openxmlformats.org/spreadsheetml/2006/main" count="63" uniqueCount="42">
  <si>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</si>
  <si>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</si>
  <si>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</si>
  <si>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</si>
  <si>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</si>
  <si>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</si>
  <si>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</si>
  <si>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</si>
  <si>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</si>
  <si>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</si>
  <si>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</si>
  <si>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</si>
  <si>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</si>
  <si>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</si>
  <si>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</si>
  <si>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</si>
  <si>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</si>
  <si>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</si>
  <si>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</si>
  <si>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</si>
  <si>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</si>
  <si>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</si>
  <si>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</si>
  <si>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</si>
  <si>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</si>
  <si>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</si>
  <si>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</si>
  <si>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</si>
  <si>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</si>
  <si>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</si>
  <si>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</si>
  <si>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</si>
  <si>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</si>
  <si>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</si>
  <si>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</si>
  <si>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</si>
  <si>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</si>
  <si>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</si>
  <si>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</si>
  <si>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</si>
  <si>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</si>
  <si>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март 2019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</si>
</sst>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811788</v>
      </c>
      <c r="E8" s="11">
        <f>E9</f>
        <v>660553</v>
      </c>
      <c r="F8" s="11">
        <f>F9</f>
        <v>75588</v>
      </c>
      <c r="G8" s="11">
        <f>G9</f>
        <v>75647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811788</v>
      </c>
      <c r="E9" s="11">
        <f>E10+E14+E18</f>
        <v>660553</v>
      </c>
      <c r="F9" s="11">
        <f>F18+F14+F10</f>
        <v>75588</v>
      </c>
      <c r="G9" s="11">
        <f>G10+G14+G18</f>
        <v>75647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606782</v>
      </c>
      <c r="E10" s="11">
        <f>SUM(E11:E13)</f>
        <v>606782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606782</v>
      </c>
      <c r="E11" s="13">
        <v>606782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136705</v>
      </c>
      <c r="E14" s="11">
        <f>SUM(E15:E17)</f>
        <v>0</v>
      </c>
      <c r="F14" s="11">
        <f>SUM(F15:F17)</f>
        <v>74388</v>
      </c>
      <c r="G14" s="11">
        <f>SUM(G15:G17)</f>
        <v>62317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135485</v>
      </c>
      <c r="E15" s="11">
        <v>0</v>
      </c>
      <c r="F15" s="11">
        <v>73977</v>
      </c>
      <c r="G15" s="11">
        <v>61508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1220</v>
      </c>
      <c r="E16" s="11">
        <v>0</v>
      </c>
      <c r="F16" s="11">
        <v>411</v>
      </c>
      <c r="G16" s="11">
        <v>809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68301</v>
      </c>
      <c r="E18" s="11">
        <f>E19</f>
        <v>53771</v>
      </c>
      <c r="F18" s="11">
        <f>F19</f>
        <v>1200</v>
      </c>
      <c r="G18" s="11">
        <f>G19</f>
        <v>13330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68301</v>
      </c>
      <c r="E19" s="11">
        <v>53771</v>
      </c>
      <c r="F19" s="11">
        <v>1200</v>
      </c>
      <c r="G19" s="11">
        <v>13330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2019-04-16T09:18:14Z</dcterms:modified>
  <cp:category/>
  <cp:version/>
  <cp:contentType/>
  <cp:contentStatus/>
</cp:coreProperties>
</file>